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<sst xmlns="http://schemas.openxmlformats.org/spreadsheetml/2006/main" count="29" uniqueCount="29">
  <si>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</si>
  <si>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</si>
  <si>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</si>
  <si>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</si>
  <si>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policristalino, color rojo, potencia máxima (Wp) 70 W, tensión a máxima potencia (Vmp) 8,54 V, intensidad a máxima potencia (Imp) 8,2 A, tensión en circuito abierto (Voc) 10,16 V, intensidad de cortocircuito (Isc) 8,7 A, eficiencia 13,08%, 16 células de 156x156 mm, vidrio exterior templado de 4 mm de espesor, capa adhesiva de butiral de polivinilo (PVB), capa posterior de vidrio templado de 4 mm de espesor, temperatura de trabajo -40°C hasta 85°C, dimensiones 705x760x9 mm, resistencia a la carga del viento 245 kg/m², resistencia a la carga de la nieve 551 kg/m², peso 12,01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</si>
  <si>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</si>
  <si>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</si>
  <si>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</si>
  <si>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</si>
  <si>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</si>
  <si>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</si>
  <si>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</si>
  <si>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mt35sol110hh</t>
  </si>
  <si>
    <t xml:space="preserve">Ud</t>
  </si>
  <si>
    <t xml:space="preserve">Teja solar fotovoltaica plana de células de silicio policristalino, color rojo, potencia máxima (Wp) 70 W, tensión a máxima potencia (Vmp) 8,54 V, intensidad a máxima potencia (Imp) 8,2 A, tensión en circuito abierto (Voc) 10,16 V, intensidad de cortocircuito (Isc) 8,7 A, eficiencia 13,08%, 16 células de 156x156 mm, vidrio exterior templado de 4 mm de espesor, capa adhesiva de butiral de polivinilo (PVB), capa posterior de vidrio templado de 4 mm de espesor, temperatura de trabajo -40°C hasta 85°C, dimensiones 705x760x9 mm, resistencia a la carga del viento 245 kg/m², resistencia a la carga de la nieve 551 kg/m², peso 12,01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</si>
  <si>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</si>
  <si>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</si>
  <si>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</si>
  <si>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</si>
  <si>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</si>
  <si>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</si>
  <si>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</si>
  <si>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</si>
  <si>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</si>
  <si>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</si>
  <si>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</si>
  <si>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</si>
  <si>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750,81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</si>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</sst>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4740.44</v>
      </c>
      <c r="H10" s="14">
        <f ca="1">ROUND(INDIRECT(ADDRESS(ROW()+(0), COLUMN()+(-2), 1))*INDIRECT(ADDRESS(ROW()+(0), COLUMN()+(-1), 1)), 2)</f>
        <v>4740.44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4740.44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0.267</v>
      </c>
      <c r="G13" s="13">
        <v>373.16</v>
      </c>
      <c r="H13" s="13">
        <f ca="1">ROUND(INDIRECT(ADDRESS(ROW()+(0), COLUMN()+(-2), 1))*INDIRECT(ADDRESS(ROW()+(0), COLUMN()+(-1), 1)), 2)</f>
        <v>99.63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0.267</v>
      </c>
      <c r="G14" s="14">
        <v>251.66</v>
      </c>
      <c r="H14" s="14">
        <f ca="1">ROUND(INDIRECT(ADDRESS(ROW()+(0), COLUMN()+(-2), 1))*INDIRECT(ADDRESS(ROW()+(0), COLUMN()+(-1), 1)), 2)</f>
        <v>67.19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166.82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4907.26</v>
      </c>
      <c r="H17" s="14">
        <f ca="1">ROUND(INDIRECT(ADDRESS(ROW()+(0), COLUMN()+(-2), 1))*INDIRECT(ADDRESS(ROW()+(0), COLUMN()+(-1), 1))/100, 2)</f>
        <v>98.15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5005.41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