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<sst xmlns="http://schemas.openxmlformats.org/spreadsheetml/2006/main" count="35" uniqueCount="35">
  <si>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</si>
  <si>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IBW352</t>
  </si>
  <si>
    <t xml:space="preserve">Ud</t>
  </si>
  <si>
    <t xml:space="preserve">Unidad exterior de aire acondicionado de condensación por agua, para sistema VRF.</t>
  </si>
  <si>
    <r>
      <rPr>
        <sz val="8.25"/>
        <color rgb="FF000000"/>
        <rFont val="Arial"/>
        <family val="2"/>
      </rPr>
      <t xml:space="preserve">Combinación de tres unidades exteriores de aire acondicionado, sistema agua-aire multi-split KXZW con caudal variable de refrigerante, control de temperatura variable de refrigerante VTCC, bomba de calor, para gas R-410A, alimentación trifásica (400V/50Hz), modelo FDC950KXZWE1 "MITSUBISHI HEAVY INDUSTRIES", formada por una unidad modelo FDC280KXZWE1 y dos unidades modelo FDC335KXZWE1, potencia frigorífica nominal 95 kW (temperatura de entrada del agua 30°C, temperatura de bulbo húmedo del aire interior 19°C), consumo eléctrico nominal en refrigeración 21,7 kW, potencia calorífica nominal 106 kW (temperatura de entrada del agua 20°C, temperatura de bulbo seco del aire interior 20°C), consumo eléctrico nominal en calefacción 17,6 kW, de 1100x2340x550 mm, 555 kg, nivel sonoro 56 dBA, rango de capacidad conectable entre el 50 y el 150% y válvula de expansión electrónica.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</si>
  <si>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</si>
  <si>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</si>
  <si>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</si>
  <si>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</si>
  <si>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</si>
  <si>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</si>
  <si>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</si>
  <si>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mt42mhi382e</t>
  </si>
  <si>
    <t xml:space="preserve">Ud</t>
  </si>
  <si>
    <t xml:space="preserve">Combinación de tres unidades exteriores de aire acondicionado, sistema agua-aire multi-split KXZW con caudal variable de refrigerante, control de temperatura variable de refrigerante VTCC, bomba de calor, para gas R-410A, alimentación trifásica (400V/50Hz), modelo FDC950KXZWE1 "MITSUBISHI HEAVY INDUSTRIES", formada por una unidad modelo FDC280KXZWE1 y dos unidades modelo FDC335KXZWE1, potencia frigorífica nominal 95 kW (temperatura de entrada del agua 30°C, temperatura de bulbo húmedo del aire interior 19°C), consumo eléctrico nominal en refrigeración 21,7 kW, potencia calorífica nominal 106 kW (temperatura de entrada del agua 20°C, temperatura de bulbo seco del aire interior 20°C), consumo eléctrico nominal en calefacción 17,6 kW, de 1100x2340x550 mm, 555 kg, nivel sonoro 56 dBA, rango de capacidad conectable entre el 50 y el 150% y válvula de expansión electrónica.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</si>
  <si>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</si>
  <si>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</si>
  <si>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</si>
  <si>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mt42mhi532a</t>
  </si>
  <si>
    <t xml:space="preserve">Ud</t>
  </si>
  <si>
    <t xml:space="preserve">Kit de distribución de línea frigorífica para gas R-410A, para combinación de 3 unidades exteriores, sistema aire-aire multi-split con caudal variable de refrigerante, modelo KIT-BM-DOS-3A-3 "MITSUBISHI HEAVY INDUSTRIES", formado por dos juntas, una para la línea de líquido y otra para la línea de gas.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</si>
  <si>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</si>
  <si>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</si>
  <si>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</si>
  <si>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</si>
  <si>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</si>
  <si>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</si>
  <si>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</si>
  <si>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</si>
  <si>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</si>
  <si>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</si>
  <si>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</si>
  <si>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</si>
  <si>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1.292.956,91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</si>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</sst>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15" customWidth="1"/>
    <col min="5" max="5" width="10.03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3.5882e+006</v>
      </c>
      <c r="G10" s="12">
        <f ca="1">ROUND(INDIRECT(ADDRESS(ROW()+(0), COLUMN()+(-2), 1))*INDIRECT(ADDRESS(ROW()+(0), COLUMN()+(-1), 1)), 2)</f>
        <v>3.5882e+006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465.43</v>
      </c>
      <c r="G11" s="12">
        <f ca="1">ROUND(INDIRECT(ADDRESS(ROW()+(0), COLUMN()+(-2), 1))*INDIRECT(ADDRESS(ROW()+(0), COLUMN()+(-1), 1)), 2)</f>
        <v>1396.29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25366.2</v>
      </c>
      <c r="G12" s="14">
        <f ca="1">ROUND(INDIRECT(ADDRESS(ROW()+(0), COLUMN()+(-2), 1))*INDIRECT(ADDRESS(ROW()+(0), COLUMN()+(-1), 1)), 2)</f>
        <v>25366.2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3.61497e+006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10.821</v>
      </c>
      <c r="F15" s="12">
        <v>373.16</v>
      </c>
      <c r="G15" s="12">
        <f ca="1">ROUND(INDIRECT(ADDRESS(ROW()+(0), COLUMN()+(-2), 1))*INDIRECT(ADDRESS(ROW()+(0), COLUMN()+(-1), 1)), 2)</f>
        <v>4037.96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10.821</v>
      </c>
      <c r="F16" s="14">
        <v>251.66</v>
      </c>
      <c r="G16" s="14">
        <f ca="1">ROUND(INDIRECT(ADDRESS(ROW()+(0), COLUMN()+(-2), 1))*INDIRECT(ADDRESS(ROW()+(0), COLUMN()+(-1), 1)), 2)</f>
        <v>2723.21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6761.17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3.62173e+006</v>
      </c>
      <c r="G19" s="14">
        <f ca="1">ROUND(INDIRECT(ADDRESS(ROW()+(0), COLUMN()+(-2), 1))*INDIRECT(ADDRESS(ROW()+(0), COLUMN()+(-1), 1))/100, 2)</f>
        <v>72434.6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3.69416e+006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