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<sst xmlns="http://schemas.openxmlformats.org/spreadsheetml/2006/main" count="25" uniqueCount="25">
  <si>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</si>
  <si>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</si>
  <si>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</si>
  <si>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</si>
  <si>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suelo de limo, hasta alcanzar la cara inferior del cimiento a recalzar, situada a una profundidad máxima de 1,0 m, con medios mecánicos, y carga a camión o contenedor. Incluso ayuda manual en zonas de difícil acceso para la maquinaria, picado de las zonas deterioradas de la fundación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</si>
  <si>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</si>
  <si>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</si>
  <si>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</si>
  <si>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</si>
  <si>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</si>
  <si>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</si>
  <si>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</si>
  <si>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mq01exn010a</t>
  </si>
  <si>
    <t xml:space="preserve">h</t>
  </si>
  <si>
    <t xml:space="preserve">Miniretroexcavadora sobre neumáticos, de 12,3 kW.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</si>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</sst>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12.75" customWidth="1"/>
    <col min="5" max="5" width="48.96" customWidth="1"/>
    <col min="6" max="6" width="15.98" customWidth="1"/>
    <col min="7" max="7" width="17.85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</v>
      </c>
      <c r="G10" s="14">
        <v>1149.08</v>
      </c>
      <c r="H10" s="14">
        <f ca="1">ROUND(INDIRECT(ADDRESS(ROW()+(0), COLUMN()+(-2), 1))*INDIRECT(ADDRESS(ROW()+(0), COLUMN()+(-1), 1)), 2)</f>
        <v>563.05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563.05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0.442</v>
      </c>
      <c r="G13" s="14">
        <v>242.79</v>
      </c>
      <c r="H13" s="14">
        <f ca="1">ROUND(INDIRECT(ADDRESS(ROW()+(0), COLUMN()+(-2), 1))*INDIRECT(ADDRESS(ROW()+(0), COLUMN()+(-1), 1)), 2)</f>
        <v>107.31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107.31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670.36</v>
      </c>
      <c r="H16" s="14">
        <f ca="1">ROUND(INDIRECT(ADDRESS(ROW()+(0), COLUMN()+(-2), 1))*INDIRECT(ADDRESS(ROW()+(0), COLUMN()+(-1), 1))/100, 2)</f>
        <v>13.41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683.77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