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<sst xmlns="http://schemas.openxmlformats.org/spreadsheetml/2006/main" count="35" uniqueCount="35">
  <si>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</si>
  <si>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ICR116</t>
  </si>
  <si>
    <t xml:space="preserve">Ud</t>
  </si>
  <si>
    <t xml:space="preserve">Recuperador de calor y humedad aire-aire, con batería de expansión directa. Instalación en techo.</t>
  </si>
  <si>
    <r>
      <rPr>
        <sz val="8.25"/>
        <color rgb="FF000000"/>
        <rFont val="Arial"/>
        <family val="2"/>
      </rPr>
      <t xml:space="preserve">Recuperador entálpico aire-aire, eficiencia de recuperación calorífica a velocidad alta 82,5%, caudal de aire nominal a velocidad máxima 500 m³/h, presión de aire nominal a velocidad máxima 90 Pa, consumo eléctrico a velocidad alta 113 W, dimensiones 305x866x1113 mm, peso 46,5 kg, presión sonora a velocidad máxima 37,5 dBA, alimentación monofásica (230V/50Hz), con conexiones de 200 mm de diámetro, intercambiador de calor de alta eficiencia, prefiltros de aire, ventiladores con motor DC de 3 velocidades, con cambio de modo automático de operación de recuperación a free-cooling y posibilidad de control domótico. Instalación en techo. Incluso elementos para suspensión del techo.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</si>
  <si>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</si>
  <si>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</si>
  <si>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</si>
  <si>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</si>
  <si>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</si>
  <si>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</si>
  <si>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</si>
  <si>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mt42dai650d</t>
  </si>
  <si>
    <t xml:space="preserve">Ud</t>
  </si>
  <si>
    <t xml:space="preserve">Recuperador entálpico aire-aire, eficiencia de recuperación calorífica a velocidad alta 82,5%, caudal de aire nominal a velocidad máxima 500 m³/h, presión de aire nominal a velocidad máxima 90 Pa, consumo eléctrico a velocidad alta 113 W, dimensiones 305x866x1113 mm, peso 46,5 kg, presión sonora a velocidad máxima 37,5 dBA, alimentación monofásica (230V/50Hz), con conexiones de 200 mm de diámetro, intercambiador de calor de alta eficiencia, prefiltros de aire, ventiladores con motor DC de 3 velocidades, con cambio de modo automático de operación de recuperación a free-cooling y posibilidad de control domótico.</t>
  </si>
  <si>
    <t xml:space="preserve">mt42dai652a</t>
  </si>
  <si>
    <t xml:space="preserve">Ud</t>
  </si>
  <si>
    <t xml:space="preserve">Batería de expansión directa, potencia frigorífica 3,4 kW, potencia calorífica 4,2 kW, de 250x550x809 mm, peso 19 kg, para recuperador de calor aire-aire.</t>
  </si>
  <si>
    <t xml:space="preserve">mt42www090</t>
  </si>
  <si>
    <t xml:space="preserve">Ud</t>
  </si>
  <si>
    <t xml:space="preserve">Kit de soportes para suspensión del techo, formado por cuatro varillas roscadas de acero galvanizado, con sus tarugos,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</si>
  <si>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</si>
  <si>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</si>
  <si>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</si>
  <si>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</si>
  <si>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</si>
  <si>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</si>
  <si>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</si>
  <si>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Medio oficial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</si>
  <si>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</si>
  <si>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</si>
  <si>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</si>
  <si>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</si>
  <si>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48.693,17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</si>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</sst>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69.87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87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166698</v>
      </c>
      <c r="G10" s="12">
        <f ca="1">ROUND(INDIRECT(ADDRESS(ROW()+(0), COLUMN()+(-2), 1))*INDIRECT(ADDRESS(ROW()+(0), COLUMN()+(-1), 1)), 2)</f>
        <v>166698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112277</v>
      </c>
      <c r="G11" s="12">
        <f ca="1">ROUND(INDIRECT(ADDRESS(ROW()+(0), COLUMN()+(-2), 1))*INDIRECT(ADDRESS(ROW()+(0), COLUMN()+(-1), 1)), 2)</f>
        <v>112277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1313.34</v>
      </c>
      <c r="G12" s="14">
        <f ca="1">ROUND(INDIRECT(ADDRESS(ROW()+(0), COLUMN()+(-2), 1))*INDIRECT(ADDRESS(ROW()+(0), COLUMN()+(-1), 1)), 2)</f>
        <v>1313.34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280288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0.776</v>
      </c>
      <c r="F15" s="12">
        <v>404.6</v>
      </c>
      <c r="G15" s="12">
        <f ca="1">ROUND(INDIRECT(ADDRESS(ROW()+(0), COLUMN()+(-2), 1))*INDIRECT(ADDRESS(ROW()+(0), COLUMN()+(-1), 1)), 2)</f>
        <v>313.97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0.776</v>
      </c>
      <c r="F16" s="14">
        <v>272.84</v>
      </c>
      <c r="G16" s="14">
        <f ca="1">ROUND(INDIRECT(ADDRESS(ROW()+(0), COLUMN()+(-2), 1))*INDIRECT(ADDRESS(ROW()+(0), COLUMN()+(-1), 1)), 2)</f>
        <v>211.72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525.69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280814</v>
      </c>
      <c r="G19" s="14">
        <f ca="1">ROUND(INDIRECT(ADDRESS(ROW()+(0), COLUMN()+(-2), 1))*INDIRECT(ADDRESS(ROW()+(0), COLUMN()+(-1), 1))/100, 2)</f>
        <v>5616.28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286430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