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<sst xmlns="http://schemas.openxmlformats.org/spreadsheetml/2006/main" count="29" uniqueCount="29">
  <si>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</si>
  <si>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ICE060</t>
  </si>
  <si>
    <t xml:space="preserve">Ud</t>
  </si>
  <si>
    <t xml:space="preserve">Panel radiante de techo.</t>
  </si>
  <si>
    <r>
      <rPr>
        <sz val="8.25"/>
        <color rgb="FF000000"/>
        <rFont val="Arial"/>
        <family val="2"/>
      </rPr>
      <t xml:space="preserve">Panel radiante de acero, de techo, para agua caliente, para una presión máxima de trabajo de 4 bar y una temperatura máxima de 120°C, de 300 mm de ancho y 6000 mm de longitud nominal, con tubos de acero electrosoldados en frío, de 1/2" de diámetro, distanciados 150 mm, tubos abocardados para facilitar la soldadura de unión entre paneles, acabado con pintura epoxi-poliéster blanco RAL 9001, con colector en extremo del panel en los elementos inicial y final de cada línea, aislamiento térmico superior mediante colchoneta de fibra de vidrio de 30 mm de espesor con papel aluminizado y con fleje de fijación, perfiles laterales, cubrejuntas, regleta transversal y travesaño de suspensión, en instalación de calefacción y refrigeración centralizada por agua.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</si>
  <si>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</si>
  <si>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</si>
  <si>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</si>
  <si>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</si>
  <si>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</si>
  <si>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</si>
  <si>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</si>
  <si>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mt38sab010aaa</t>
  </si>
  <si>
    <t xml:space="preserve">m</t>
  </si>
  <si>
    <t xml:space="preserve">Panel radiante de acero, de techo, para agua caliente, para una presión máxima de trabajo de 4 bar y una temperatura máxima de 120°C, de 300 mm de ancho y 6000 mm de longitud nominal, con tubos de acero electrosoldados en frío, de 1/2" de diámetro, distanciados 150 mm, tubos abocardados para facilitar la soldadura de unión entre paneles, acabado con pintura epoxi-poliéster blanco RAL 9001, con colector en extremo del panel en los elementos inicial y final de cada línea, aislamiento térmico superior mediante colchoneta de fibra de vidrio de 30 mm de espesor con papel aluminizado y con fleje de fijación, perfiles laterales, cubrejuntas, regleta transversal y travesaño de suspensión.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</si>
  <si>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</si>
  <si>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</si>
  <si>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</si>
  <si>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</si>
  <si>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calefaccionista.</t>
  </si>
  <si>
    <t xml:space="preserve">mo103</t>
  </si>
  <si>
    <t xml:space="preserve">h</t>
  </si>
  <si>
    <t xml:space="preserve">Medio oficial calefaccionista.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</si>
  <si>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</si>
  <si>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</si>
  <si>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</si>
  <si>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</si>
  <si>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1.699,19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</si>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</sst>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02" customWidth="1"/>
    <col min="4" max="4" width="7.65" customWidth="1"/>
    <col min="5" max="5" width="69.87" customWidth="1"/>
    <col min="6" max="6" width="11.05" customWidth="1"/>
    <col min="7" max="7" width="12.92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97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6</v>
      </c>
      <c r="G10" s="14">
        <v>1978.96</v>
      </c>
      <c r="H10" s="14">
        <f ca="1">ROUND(INDIRECT(ADDRESS(ROW()+(0), COLUMN()+(-2), 1))*INDIRECT(ADDRESS(ROW()+(0), COLUMN()+(-1), 1)), 2)</f>
        <v>11873.8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11873.8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0.554</v>
      </c>
      <c r="G13" s="13">
        <v>404.6</v>
      </c>
      <c r="H13" s="13">
        <f ca="1">ROUND(INDIRECT(ADDRESS(ROW()+(0), COLUMN()+(-2), 1))*INDIRECT(ADDRESS(ROW()+(0), COLUMN()+(-1), 1)), 2)</f>
        <v>224.15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0.554</v>
      </c>
      <c r="G14" s="14">
        <v>272.84</v>
      </c>
      <c r="H14" s="14">
        <f ca="1">ROUND(INDIRECT(ADDRESS(ROW()+(0), COLUMN()+(-2), 1))*INDIRECT(ADDRESS(ROW()+(0), COLUMN()+(-1), 1)), 2)</f>
        <v>151.15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375.3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12249.1</v>
      </c>
      <c r="H17" s="14">
        <f ca="1">ROUND(INDIRECT(ADDRESS(ROW()+(0), COLUMN()+(-2), 1))*INDIRECT(ADDRESS(ROW()+(0), COLUMN()+(-1), 1))/100, 2)</f>
        <v>244.98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12494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