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<sst xmlns="http://schemas.openxmlformats.org/spreadsheetml/2006/main" count="25" uniqueCount="25">
  <si>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</si>
  <si>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</si>
  <si>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</si>
  <si>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</si>
  <si>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plástico, de 120 l de capacidad y 48 kg de carga máxima, de 483x552x926 mm, color amarillo, provisto de dos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</si>
  <si>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</si>
  <si>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</si>
  <si>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</si>
  <si>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</si>
  <si>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</si>
  <si>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</si>
  <si>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</si>
  <si>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mt52muc010hbbi</t>
  </si>
  <si>
    <t xml:space="preserve">Ud</t>
  </si>
  <si>
    <t xml:space="preserve">Contenedor de carga trasera de polietileno de alta densidad para recogida selectiva de plástico, de 120 l de capacidad y 48 kg de carga máxima, de 483x552x926 mm, color amarillo, resistente a los rayos ultravioleta, a la intemperie, a las soluciones ácidas y alcalinas, a hongos y bacterias y a detergentes, provisto de dos ruedas de 200 mm de diámetro con llantas de polipropileno y cubierta de caucho macizo sobre eje electrocincado, asas auxiliares, bandas reflectantes, pedal de apertura de tapa y cerradura.</t>
  </si>
  <si>
    <t xml:space="preserve">Subtotal materiales: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</si>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</sst>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99" customWidth="1"/>
    <col min="4" max="4" width="70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2118.13</v>
      </c>
      <c r="G10" s="14">
        <f ca="1">ROUND(INDIRECT(ADDRESS(ROW()+(0), COLUMN()+(-2), 1))*INDIRECT(ADDRESS(ROW()+(0), COLUMN()+(-1), 1)), 2)</f>
        <v>2118.13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2118.13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0.122</v>
      </c>
      <c r="F13" s="14">
        <v>252.15</v>
      </c>
      <c r="G13" s="14">
        <f ca="1">ROUND(INDIRECT(ADDRESS(ROW()+(0), COLUMN()+(-2), 1))*INDIRECT(ADDRESS(ROW()+(0), COLUMN()+(-1), 1)), 2)</f>
        <v>30.76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30.76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2148.89</v>
      </c>
      <c r="G16" s="14">
        <f ca="1">ROUND(INDIRECT(ADDRESS(ROW()+(0), COLUMN()+(-2), 1))*INDIRECT(ADDRESS(ROW()+(0), COLUMN()+(-1), 1))/100, 2)</f>
        <v>42.98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2191.87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