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<sst xmlns="http://schemas.openxmlformats.org/spreadsheetml/2006/main" count="41" uniqueCount="41">
  <si>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</si>
  <si>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REP020</t>
  </si>
  <si>
    <t xml:space="preserve">m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</si>
  <si>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</si>
  <si>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ancho, mediante forrado formado por huella de mármol Crema Levante, acabado pulido y tabica de mármol Crema Levante, acabado pulido, asentado con mortero de cemento M-5.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</si>
  <si>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</si>
  <si>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</si>
  <si>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</si>
  <si>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</si>
  <si>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</si>
  <si>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</si>
  <si>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</si>
  <si>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mt18pmn110la</t>
  </si>
  <si>
    <t xml:space="preserve">Ud</t>
  </si>
  <si>
    <t xml:space="preserve">Huella para peldaño recto de mármol nacional, Crema Levante, longitud hasta 100 cm y 3 cm de espesor, cara y cantos pulidos.</t>
  </si>
  <si>
    <t xml:space="preserve">mt18pmn111la</t>
  </si>
  <si>
    <t xml:space="preserve">Ud</t>
  </si>
  <si>
    <t xml:space="preserve">Tabica para peldaño de mármol nacional, Crema Levante, hasta 100 cm de largo por 16 cm de ancho y 2 cm de espesor, pulida.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</si>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</sst>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3.78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377.86</v>
      </c>
      <c r="G10" s="12">
        <f ca="1">ROUND(INDIRECT(ADDRESS(ROW()+(0), COLUMN()+(-2), 1))*INDIRECT(ADDRESS(ROW()+(0), COLUMN()+(-1), 1)), 2)</f>
        <v>377.86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283.55</v>
      </c>
      <c r="G11" s="12">
        <f ca="1">ROUND(INDIRECT(ADDRESS(ROW()+(0), COLUMN()+(-2), 1))*INDIRECT(ADDRESS(ROW()+(0), COLUMN()+(-1), 1)), 2)</f>
        <v>283.55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</v>
      </c>
      <c r="F12" s="12">
        <v>3458.2</v>
      </c>
      <c r="G12" s="12">
        <f ca="1">ROUND(INDIRECT(ADDRESS(ROW()+(0), COLUMN()+(-2), 1))*INDIRECT(ADDRESS(ROW()+(0), COLUMN()+(-1), 1)), 2)</f>
        <v>69.16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0.15</v>
      </c>
      <c r="F13" s="14">
        <v>21</v>
      </c>
      <c r="G13" s="14">
        <f ca="1">ROUND(INDIRECT(ADDRESS(ROW()+(0), COLUMN()+(-2), 1))*INDIRECT(ADDRESS(ROW()+(0), COLUMN()+(-1), 1)), 2)</f>
        <v>3.15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733.72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0.721</v>
      </c>
      <c r="F16" s="12">
        <v>363.15</v>
      </c>
      <c r="G16" s="12">
        <f ca="1">ROUND(INDIRECT(ADDRESS(ROW()+(0), COLUMN()+(-2), 1))*INDIRECT(ADDRESS(ROW()+(0), COLUMN()+(-1), 1)), 2)</f>
        <v>261.83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0.721</v>
      </c>
      <c r="F17" s="12">
        <v>252.15</v>
      </c>
      <c r="G17" s="12">
        <f ca="1">ROUND(INDIRECT(ADDRESS(ROW()+(0), COLUMN()+(-2), 1))*INDIRECT(ADDRESS(ROW()+(0), COLUMN()+(-1), 1)), 2)</f>
        <v>181.8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0.721</v>
      </c>
      <c r="F18" s="14">
        <v>242.79</v>
      </c>
      <c r="G18" s="14">
        <f ca="1">ROUND(INDIRECT(ADDRESS(ROW()+(0), COLUMN()+(-2), 1))*INDIRECT(ADDRESS(ROW()+(0), COLUMN()+(-1), 1)), 2)</f>
        <v>175.05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618.68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1)),INDIRECT(ADDRESS(ROW()+(-7), COLUMN()+(1), 1))), 2)</f>
        <v>1352.4</v>
      </c>
      <c r="G21" s="14">
        <f ca="1">ROUND(INDIRECT(ADDRESS(ROW()+(0), COLUMN()+(-2), 1))*INDIRECT(ADDRESS(ROW()+(0), COLUMN()+(-1), 1))/100, 2)</f>
        <v>27.05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1)),INDIRECT(ADDRESS(ROW()+(-8), COLUMN()+(0), 1))), 2)</f>
        <v>1379.45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