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<sst xmlns="http://schemas.openxmlformats.org/spreadsheetml/2006/main" count="29" uniqueCount="29">
  <si>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</si>
  <si>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LPR015</t>
  </si>
  <si>
    <t xml:space="preserve">Ud</t>
  </si>
  <si>
    <t xml:space="preserve">Fijo matafuegos de acero galvanizado.</t>
  </si>
  <si>
    <r>
      <rPr>
        <b/>
        <sz val="7.80"/>
        <color rgb="FF000000"/>
        <rFont val="Arial"/>
        <family val="2"/>
      </rPr>
      <t xml:space="preserve">Fijo lateral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matafuegos de acero galvanizado homologado, EI2 30, de una hoja, 800x2050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</si>
  <si>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</si>
  <si>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</si>
  <si>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</si>
  <si>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</si>
  <si>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</si>
  <si>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</si>
  <si>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</si>
  <si>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mt26fca010abm</t>
  </si>
  <si>
    <t xml:space="preserve">Ud</t>
  </si>
  <si>
    <t xml:space="preserve">Fijo matafuegos homologado, EI2 30, de una hoja de 63 mm de espesor, ancho entre 520 y 800 mm y altura entre 1001 y 2050 mm, acabado galvanizado con tratamiento antihuellas, formado por dos chapas de acero galvanizado de 0,8 mm de espesor, plegadas, ensambladas y montadas, con cámara intermedia de lana de roca de alta densidad y placas de cartón yeso, sobre marco de acero galvanizado de 1,5 mm de espesor y garras de anclaje a obra.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</si>
  <si>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</si>
  <si>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</si>
  <si>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</si>
  <si>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</si>
  <si>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</si>
  <si>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</si>
  <si>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</si>
  <si>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</si>
  <si>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</si>
  <si>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</si>
  <si>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</si>
  <si>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</si>
  <si>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885,05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</si>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</sst>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97" customWidth="1"/>
    <col min="3" max="3" width="0.87" customWidth="1"/>
    <col min="4" max="4" width="7.14" customWidth="1"/>
    <col min="5" max="5" width="60.76" customWidth="1"/>
    <col min="6" max="6" width="10.49" customWidth="1"/>
    <col min="7" max="7" width="12.82" customWidth="1"/>
    <col min="8" max="8" width="11.2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69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7719.040000</v>
      </c>
      <c r="H9" s="17">
        <f ca="1">ROUND(INDIRECT(ADDRESS(ROW()+(0), COLUMN()+(-2), 1))*INDIRECT(ADDRESS(ROW()+(0), COLUMN()+(-1), 1)), 2)</f>
        <v>7719.040000</v>
      </c>
      <c r="I9" s="17"/>
    </row>
    <row r="10" spans="1:9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7719.040000</v>
      </c>
      <c r="I10" s="20"/>
    </row>
    <row r="11" spans="1:9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</row>
    <row r="12" spans="1:9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0.226000</v>
      </c>
      <c r="G12" s="16">
        <v>449.160000</v>
      </c>
      <c r="H12" s="16">
        <f ca="1">ROUND(INDIRECT(ADDRESS(ROW()+(0), COLUMN()+(-2), 1))*INDIRECT(ADDRESS(ROW()+(0), COLUMN()+(-1), 1)), 2)</f>
        <v>101.510000</v>
      </c>
      <c r="I12" s="16"/>
    </row>
    <row r="13" spans="1:9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0.226000</v>
      </c>
      <c r="G13" s="17">
        <v>299.210000</v>
      </c>
      <c r="H13" s="17">
        <f ca="1">ROUND(INDIRECT(ADDRESS(ROW()+(0), COLUMN()+(-2), 1))*INDIRECT(ADDRESS(ROW()+(0), COLUMN()+(-1), 1)), 2)</f>
        <v>67.620000</v>
      </c>
      <c r="I13" s="17"/>
    </row>
    <row r="14" spans="1:9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169.130000</v>
      </c>
      <c r="I14" s="20"/>
    </row>
    <row r="15" spans="1:9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</row>
    <row r="16" spans="1:9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7888.170000</v>
      </c>
      <c r="H16" s="17">
        <f ca="1">ROUND(INDIRECT(ADDRESS(ROW()+(0), COLUMN()+(-2), 1))*INDIRECT(ADDRESS(ROW()+(0), COLUMN()+(-1), 1))/100, 2)</f>
        <v>157.760000</v>
      </c>
      <c r="I16" s="17"/>
    </row>
    <row r="17" spans="1:9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8045.930000</v>
      </c>
      <c r="I17" s="26"/>
    </row>
  </sheetData>
  <mergeCells count="42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F10:G10"/>
    <mergeCell ref="H10:I10"/>
    <mergeCell ref="A11:B11"/>
    <mergeCell ref="C11:D11"/>
    <mergeCell ref="E11:F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F14:G14"/>
    <mergeCell ref="H14:I14"/>
    <mergeCell ref="A15:B15"/>
    <mergeCell ref="C15:D15"/>
    <mergeCell ref="E15:F15"/>
    <mergeCell ref="H15:I15"/>
    <mergeCell ref="A16:B16"/>
    <mergeCell ref="C16:D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